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k\Documents\Taiwan\"/>
    </mc:Choice>
  </mc:AlternateContent>
  <xr:revisionPtr revIDLastSave="0" documentId="13_ncr:1_{EAC43301-D55C-4B41-A488-604BD4C9370D}" xr6:coauthVersionLast="47" xr6:coauthVersionMax="47" xr10:uidLastSave="{00000000-0000-0000-0000-000000000000}"/>
  <bookViews>
    <workbookView xWindow="-108" yWindow="-108" windowWidth="23256" windowHeight="12576" xr2:uid="{FEEF2159-9981-47AD-AFD4-3C1B1503B3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8" i="1" l="1"/>
  <c r="AF17" i="1" l="1"/>
</calcChain>
</file>

<file path=xl/sharedStrings.xml><?xml version="1.0" encoding="utf-8"?>
<sst xmlns="http://schemas.openxmlformats.org/spreadsheetml/2006/main" count="105" uniqueCount="34">
  <si>
    <t>Town</t>
  </si>
  <si>
    <t>Per Capita</t>
  </si>
  <si>
    <t>pts</t>
  </si>
  <si>
    <t>%Poverty</t>
  </si>
  <si>
    <t>Unemp</t>
  </si>
  <si>
    <t>%Popchng</t>
  </si>
  <si>
    <t>%Empchg</t>
  </si>
  <si>
    <t>PCI %</t>
  </si>
  <si>
    <t xml:space="preserve">% hsng blt </t>
  </si>
  <si>
    <t>pop25+</t>
  </si>
  <si>
    <t xml:space="preserve">%hi sch </t>
  </si>
  <si>
    <t>AENGL/Cap</t>
  </si>
  <si>
    <t>total pts</t>
  </si>
  <si>
    <t>Income 2019</t>
  </si>
  <si>
    <t>Rate 2020</t>
  </si>
  <si>
    <t>2010-2020</t>
  </si>
  <si>
    <t>Change</t>
  </si>
  <si>
    <t>39 or early</t>
  </si>
  <si>
    <t>or more</t>
  </si>
  <si>
    <t>2021-22</t>
  </si>
  <si>
    <t>New Haven</t>
  </si>
  <si>
    <t>Verify</t>
  </si>
  <si>
    <t>Income 2018</t>
  </si>
  <si>
    <t>Rate 2019</t>
  </si>
  <si>
    <t>2000-2010</t>
  </si>
  <si>
    <t>2009-2019</t>
  </si>
  <si>
    <t>2020-21</t>
  </si>
  <si>
    <t>2020 New Haven Criterion with ranking:</t>
  </si>
  <si>
    <t>2021 New Haven DM Criterion and ranking:</t>
  </si>
  <si>
    <t>2020 + 2021 New Haven Distressed Municipalities List</t>
  </si>
  <si>
    <t>2020 PCI % change: 2000-2018</t>
  </si>
  <si>
    <t>2021 PCI % change: 2010-2019</t>
  </si>
  <si>
    <t xml:space="preserve">Data sources: Population from decennical Census; Employment from CTDOL; </t>
  </si>
  <si>
    <t xml:space="preserve">Census 2000; 2018 American Community Survey (ACS); 2019 ACS;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</si>
</sst>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1" formatCode="_(* #,##0_);_(* \(#,##0\);_(* &quot;-&quot;_);_(@_)"/>
    <numFmt numFmtId="164" formatCode="0.0%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1" fillId="0" borderId="0" xfId="0" applyFont="1"/>
    <xf numFmtId="5" fontId="1" fillId="0" borderId="0" xfId="0" applyNumberFormat="1" applyFont="1"/>
    <xf numFmtId="164" fontId="1" fillId="0" borderId="0" xfId="1" applyNumberFormat="1" applyFont="1"/>
    <xf numFmtId="1" fontId="1" fillId="0" borderId="0" xfId="1" applyNumberFormat="1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/>
    <xf numFmtId="0" fontId="1" fillId="0" borderId="0" xfId="0" applyFont="1" applyAlignment="1">
      <alignment horizontal="left"/>
    </xf>
    <xf numFmtId="1" fontId="1" fillId="0" borderId="0" xfId="0" applyNumberFormat="1" applyFont="1"/>
    <xf numFmtId="41" fontId="1" fillId="0" borderId="0" xfId="0" applyNumberFormat="1" applyFont="1"/>
    <xf numFmtId="3" fontId="1" fillId="0" borderId="0" xfId="0" applyNumberFormat="1" applyFont="1"/>
    <xf numFmtId="3" fontId="1" fillId="1" borderId="0" xfId="0" applyNumberFormat="1" applyFont="1" applyFill="1"/>
    <xf numFmtId="165" fontId="0" fillId="0" borderId="0" xfId="0" applyNumberFormat="1"/>
    <xf numFmtId="164" fontId="0" fillId="0" borderId="0" xfId="0" applyNumberFormat="1"/>
    <xf numFmtId="165" fontId="1" fillId="0" borderId="0" xfId="0" applyNumberFormat="1" applyFont="1"/>
    <xf numFmtId="164" fontId="1" fillId="2" borderId="0" xfId="0" applyNumberFormat="1" applyFont="1" applyFill="1"/>
    <xf numFmtId="0" fontId="1" fillId="2" borderId="2" xfId="0" applyFont="1" applyFill="1" applyBorder="1"/>
    <xf numFmtId="0" fontId="1" fillId="2" borderId="0" xfId="0" applyFont="1" applyFill="1"/>
    <xf numFmtId="0" fontId="3" fillId="0" borderId="0" xfId="0" applyFont="1"/>
    <xf numFmtId="0" fontId="1" fillId="1" borderId="0" xfId="0" applyFont="1" applyFill="1"/>
    <xf numFmtId="0" fontId="1" fillId="1" borderId="1" xfId="0" applyFont="1" applyFill="1" applyBorder="1"/>
    <xf numFmtId="0" fontId="1" fillId="1" borderId="0" xfId="0" applyFont="1" applyFill="1" applyAlignment="1">
      <alignment horizontal="right"/>
    </xf>
    <xf numFmtId="10" fontId="1" fillId="1" borderId="0" xfId="0" applyNumberFormat="1" applyFont="1" applyFill="1" applyAlignment="1">
      <alignment horizontal="left"/>
    </xf>
    <xf numFmtId="0" fontId="1" fillId="1" borderId="0" xfId="0" applyFont="1" applyFill="1" applyAlignment="1">
      <alignment horizontal="center"/>
    </xf>
    <xf numFmtId="10" fontId="1" fillId="1" borderId="0" xfId="0" applyNumberFormat="1" applyFont="1" applyFill="1" applyAlignment="1">
      <alignment horizontal="center"/>
    </xf>
    <xf numFmtId="10" fontId="1" fillId="1" borderId="0" xfId="0" applyNumberFormat="1" applyFont="1" applyFill="1"/>
    <xf numFmtId="0" fontId="1" fillId="1" borderId="0" xfId="0" quotePrefix="1" applyFont="1" applyFill="1"/>
    <xf numFmtId="16" fontId="1" fillId="1" borderId="0" xfId="0" quotePrefix="1" applyNumberFormat="1" applyFont="1" applyFill="1" applyAlignment="1">
      <alignment horizontal="right"/>
    </xf>
    <xf numFmtId="1" fontId="0" fillId="0" borderId="0" xfId="0" applyNumberFormat="1"/>
    <xf numFmtId="3" fontId="0" fillId="0" borderId="0" xfId="0" applyNumberFormat="1"/>
    <xf numFmtId="0" fontId="4" fillId="0" borderId="0" xfId="0" applyFont="1"/>
    <xf numFmtId="10" fontId="1" fillId="1" borderId="0" xfId="0" applyNumberFormat="1" applyFont="1" applyFill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left"/>
    </xf>
  </cellXfs>
  <cellStyles count="2">
    <cellStyle name="Normal" xfId="0" builtinId="0"/>
    <cellStyle name="Normal_Sheet1" xfId="1" xr:uid="{9F537D07-EEC9-476C-AF4D-DF540D9047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1EFF8-E42D-4253-A63C-70756D3C73B6}">
  <dimension ref="A1:AN23"/>
  <sheetViews>
    <sheetView tabSelected="1" workbookViewId="0"/>
  </sheetViews>
  <sheetFormatPr defaultRowHeight="14.4" x14ac:dyDescent="0.3"/>
  <cols>
    <col min="1" max="1" width="12.6640625" customWidth="1"/>
    <col min="2" max="2" width="12.88671875" customWidth="1"/>
    <col min="5" max="5" width="10" customWidth="1"/>
    <col min="8" max="8" width="10.88671875" customWidth="1"/>
    <col min="11" max="11" width="9.88671875" customWidth="1"/>
    <col min="14" max="14" width="10.21875" customWidth="1"/>
    <col min="23" max="23" width="12.109375" customWidth="1"/>
    <col min="24" max="24" width="11.109375" customWidth="1"/>
    <col min="27" max="27" width="12.77734375" customWidth="1"/>
    <col min="29" max="29" width="11" customWidth="1"/>
    <col min="32" max="32" width="9.5546875" customWidth="1"/>
  </cols>
  <sheetData>
    <row r="1" spans="1:40" x14ac:dyDescent="0.3">
      <c r="A1" s="30" t="s">
        <v>29</v>
      </c>
    </row>
    <row r="4" spans="1:40" s="32" customFormat="1" ht="15.6" x14ac:dyDescent="0.3">
      <c r="A4" s="18" t="s">
        <v>27</v>
      </c>
    </row>
    <row r="5" spans="1:40" s="19" customFormat="1" ht="15" x14ac:dyDescent="0.25">
      <c r="A5" s="19" t="s">
        <v>0</v>
      </c>
      <c r="B5" s="19" t="s">
        <v>1</v>
      </c>
      <c r="C5" s="20" t="s">
        <v>2</v>
      </c>
      <c r="D5" s="19" t="s">
        <v>0</v>
      </c>
      <c r="E5" s="19" t="s">
        <v>3</v>
      </c>
      <c r="F5" s="20" t="s">
        <v>2</v>
      </c>
      <c r="G5" s="19" t="s">
        <v>0</v>
      </c>
      <c r="H5" s="19" t="s">
        <v>4</v>
      </c>
      <c r="I5" s="21" t="s">
        <v>2</v>
      </c>
      <c r="J5" s="19" t="s">
        <v>0</v>
      </c>
      <c r="K5" s="19" t="s">
        <v>5</v>
      </c>
      <c r="L5" s="20" t="s">
        <v>2</v>
      </c>
      <c r="M5" s="19" t="s">
        <v>0</v>
      </c>
      <c r="N5" s="21" t="s">
        <v>6</v>
      </c>
      <c r="O5" s="20" t="s">
        <v>2</v>
      </c>
      <c r="P5" s="19" t="s">
        <v>0</v>
      </c>
      <c r="Q5" s="22" t="s">
        <v>7</v>
      </c>
      <c r="R5" s="20" t="s">
        <v>2</v>
      </c>
      <c r="S5" s="19" t="s">
        <v>0</v>
      </c>
      <c r="T5" s="19" t="s">
        <v>8</v>
      </c>
      <c r="U5" s="21" t="s">
        <v>2</v>
      </c>
      <c r="V5" s="19" t="s">
        <v>0</v>
      </c>
      <c r="W5" s="21" t="s">
        <v>9</v>
      </c>
      <c r="X5" s="31" t="s">
        <v>10</v>
      </c>
      <c r="Y5" s="20" t="s">
        <v>2</v>
      </c>
      <c r="Z5" s="19" t="s">
        <v>0</v>
      </c>
      <c r="AA5" s="19" t="s">
        <v>11</v>
      </c>
      <c r="AB5" s="20" t="s">
        <v>2</v>
      </c>
      <c r="AC5" s="19" t="s">
        <v>0</v>
      </c>
      <c r="AD5" s="19" t="s">
        <v>12</v>
      </c>
      <c r="AF5" s="19" t="s">
        <v>21</v>
      </c>
      <c r="AN5" s="11"/>
    </row>
    <row r="6" spans="1:40" s="19" customFormat="1" ht="15" x14ac:dyDescent="0.25">
      <c r="B6" s="19" t="s">
        <v>22</v>
      </c>
      <c r="C6" s="20"/>
      <c r="E6" s="19">
        <v>2018</v>
      </c>
      <c r="F6" s="20"/>
      <c r="H6" s="19" t="s">
        <v>23</v>
      </c>
      <c r="K6" s="21" t="s">
        <v>24</v>
      </c>
      <c r="L6" s="20"/>
      <c r="N6" s="21" t="s">
        <v>25</v>
      </c>
      <c r="O6" s="20"/>
      <c r="Q6" s="25" t="s">
        <v>16</v>
      </c>
      <c r="R6" s="20"/>
      <c r="T6" s="26" t="s">
        <v>17</v>
      </c>
      <c r="W6" s="19">
        <v>2018</v>
      </c>
      <c r="X6" s="31" t="s">
        <v>18</v>
      </c>
      <c r="Y6" s="20"/>
      <c r="AA6" s="27" t="s">
        <v>26</v>
      </c>
      <c r="AB6" s="20"/>
      <c r="AN6" s="11"/>
    </row>
    <row r="8" spans="1:40" x14ac:dyDescent="0.3">
      <c r="A8" t="s">
        <v>20</v>
      </c>
      <c r="B8" s="12">
        <v>25818</v>
      </c>
      <c r="C8">
        <v>162</v>
      </c>
      <c r="D8" t="s">
        <v>20</v>
      </c>
      <c r="E8" s="13">
        <v>0.25900000000000001</v>
      </c>
      <c r="F8">
        <v>167</v>
      </c>
      <c r="G8" t="s">
        <v>20</v>
      </c>
      <c r="H8" s="13">
        <v>4.3779720816076083E-2</v>
      </c>
      <c r="I8">
        <v>314</v>
      </c>
      <c r="J8" t="s">
        <v>20</v>
      </c>
      <c r="K8" s="13">
        <v>4.9771083752608677E-2</v>
      </c>
      <c r="L8">
        <v>92</v>
      </c>
      <c r="M8" t="s">
        <v>20</v>
      </c>
      <c r="N8" s="13">
        <v>0.24709412823847154</v>
      </c>
      <c r="O8">
        <v>1</v>
      </c>
      <c r="P8" t="s">
        <v>20</v>
      </c>
      <c r="Q8" s="13">
        <v>0.5749405233941316</v>
      </c>
      <c r="R8">
        <v>65</v>
      </c>
      <c r="S8" t="s">
        <v>20</v>
      </c>
      <c r="T8" s="13">
        <v>0.49875227264625149</v>
      </c>
      <c r="U8" s="28">
        <v>55.666666666666664</v>
      </c>
      <c r="V8" t="s">
        <v>20</v>
      </c>
      <c r="W8" s="29">
        <v>68722</v>
      </c>
      <c r="X8" s="13">
        <v>0.8520171588683082</v>
      </c>
      <c r="Y8">
        <v>160</v>
      </c>
      <c r="Z8" t="s">
        <v>20</v>
      </c>
      <c r="AA8" s="29">
        <v>15898.57</v>
      </c>
      <c r="AB8">
        <v>163</v>
      </c>
      <c r="AC8" t="s">
        <v>20</v>
      </c>
      <c r="AD8" s="12">
        <v>1179.6666666666667</v>
      </c>
      <c r="AF8" s="28">
        <f>C8+F8+I8+L8+O8+R8+U8+Y8+AB8</f>
        <v>1179.6666666666665</v>
      </c>
    </row>
    <row r="9" spans="1:40" ht="15" customHeight="1" x14ac:dyDescent="0.3"/>
    <row r="10" spans="1:40" ht="15" customHeight="1" x14ac:dyDescent="0.3"/>
    <row r="11" spans="1:40" ht="15" customHeight="1" x14ac:dyDescent="0.3"/>
    <row r="12" spans="1:40" ht="15" customHeight="1" x14ac:dyDescent="0.3"/>
    <row r="13" spans="1:40" ht="15.6" x14ac:dyDescent="0.3">
      <c r="A13" s="33" t="s">
        <v>28</v>
      </c>
    </row>
    <row r="14" spans="1:40" s="19" customFormat="1" ht="15" x14ac:dyDescent="0.25">
      <c r="A14" s="19" t="s">
        <v>0</v>
      </c>
      <c r="B14" s="19" t="s">
        <v>1</v>
      </c>
      <c r="C14" s="20" t="s">
        <v>2</v>
      </c>
      <c r="D14" s="19" t="s">
        <v>0</v>
      </c>
      <c r="E14" s="19" t="s">
        <v>3</v>
      </c>
      <c r="F14" s="20" t="s">
        <v>2</v>
      </c>
      <c r="G14" s="19" t="s">
        <v>0</v>
      </c>
      <c r="H14" s="19" t="s">
        <v>4</v>
      </c>
      <c r="I14" s="21" t="s">
        <v>2</v>
      </c>
      <c r="J14" s="19" t="s">
        <v>0</v>
      </c>
      <c r="K14" s="19" t="s">
        <v>5</v>
      </c>
      <c r="L14" s="20" t="s">
        <v>2</v>
      </c>
      <c r="M14" s="19" t="s">
        <v>0</v>
      </c>
      <c r="N14" s="21" t="s">
        <v>6</v>
      </c>
      <c r="O14" s="20" t="s">
        <v>2</v>
      </c>
      <c r="P14" s="19" t="s">
        <v>0</v>
      </c>
      <c r="Q14" s="22" t="s">
        <v>7</v>
      </c>
      <c r="R14" s="20" t="s">
        <v>2</v>
      </c>
      <c r="S14" s="19" t="s">
        <v>0</v>
      </c>
      <c r="T14" s="19" t="s">
        <v>8</v>
      </c>
      <c r="U14" s="21" t="s">
        <v>2</v>
      </c>
      <c r="V14" s="19" t="s">
        <v>0</v>
      </c>
      <c r="W14" s="23" t="s">
        <v>9</v>
      </c>
      <c r="X14" s="24" t="s">
        <v>10</v>
      </c>
      <c r="Y14" s="20" t="s">
        <v>2</v>
      </c>
      <c r="Z14" s="19" t="s">
        <v>0</v>
      </c>
      <c r="AA14" s="19" t="s">
        <v>11</v>
      </c>
      <c r="AB14" s="20" t="s">
        <v>2</v>
      </c>
      <c r="AC14" s="19" t="s">
        <v>0</v>
      </c>
      <c r="AD14" s="19" t="s">
        <v>12</v>
      </c>
      <c r="AF14" s="19" t="s">
        <v>21</v>
      </c>
      <c r="AN14" s="11"/>
    </row>
    <row r="15" spans="1:40" s="19" customFormat="1" ht="15" x14ac:dyDescent="0.25">
      <c r="B15" s="19" t="s">
        <v>13</v>
      </c>
      <c r="C15" s="20"/>
      <c r="E15" s="19">
        <v>2019</v>
      </c>
      <c r="F15" s="20"/>
      <c r="H15" s="19" t="s">
        <v>14</v>
      </c>
      <c r="K15" s="21" t="s">
        <v>15</v>
      </c>
      <c r="L15" s="20"/>
      <c r="N15" s="21" t="s">
        <v>15</v>
      </c>
      <c r="O15" s="20"/>
      <c r="Q15" s="25" t="s">
        <v>16</v>
      </c>
      <c r="R15" s="20"/>
      <c r="T15" s="26" t="s">
        <v>17</v>
      </c>
      <c r="W15" s="23">
        <v>2019</v>
      </c>
      <c r="X15" s="24" t="s">
        <v>18</v>
      </c>
      <c r="Y15" s="20"/>
      <c r="AA15" s="27" t="s">
        <v>19</v>
      </c>
      <c r="AB15" s="20"/>
      <c r="AN15" s="11"/>
    </row>
    <row r="17" spans="1:40" s="1" customFormat="1" ht="15" x14ac:dyDescent="0.25">
      <c r="A17" s="1" t="s">
        <v>20</v>
      </c>
      <c r="B17" s="2">
        <v>26429</v>
      </c>
      <c r="C17" s="1">
        <v>162</v>
      </c>
      <c r="D17" s="1" t="s">
        <v>20</v>
      </c>
      <c r="E17" s="3">
        <v>0.26500000000000001</v>
      </c>
      <c r="F17" s="4">
        <v>168</v>
      </c>
      <c r="G17" s="1" t="s">
        <v>20</v>
      </c>
      <c r="H17" s="5">
        <v>8.7713684980345555E-2</v>
      </c>
      <c r="I17" s="1">
        <v>302</v>
      </c>
      <c r="J17" s="1" t="s">
        <v>20</v>
      </c>
      <c r="K17" s="15">
        <v>3.2701746815740604E-2</v>
      </c>
      <c r="L17" s="16">
        <v>23</v>
      </c>
      <c r="M17" s="1" t="s">
        <v>20</v>
      </c>
      <c r="N17" s="15">
        <v>5.0916175231676498E-2</v>
      </c>
      <c r="O17" s="17">
        <v>7</v>
      </c>
      <c r="P17" s="1" t="s">
        <v>20</v>
      </c>
      <c r="Q17" s="15">
        <v>0.21295148928358346</v>
      </c>
      <c r="R17" s="17">
        <v>91</v>
      </c>
      <c r="S17" s="7" t="s">
        <v>20</v>
      </c>
      <c r="T17" s="6">
        <v>0.47738946158543155</v>
      </c>
      <c r="U17" s="8">
        <v>55.666666666666664</v>
      </c>
      <c r="V17" s="1" t="s">
        <v>20</v>
      </c>
      <c r="W17" s="9">
        <v>68985</v>
      </c>
      <c r="X17" s="6">
        <v>0.85599999999999998</v>
      </c>
      <c r="Y17" s="8">
        <v>160</v>
      </c>
      <c r="Z17" s="1" t="s">
        <v>20</v>
      </c>
      <c r="AA17" s="14">
        <v>17606</v>
      </c>
      <c r="AB17" s="1">
        <v>162</v>
      </c>
      <c r="AC17" s="1" t="s">
        <v>20</v>
      </c>
      <c r="AD17" s="10">
        <v>1130.6666666666667</v>
      </c>
      <c r="AE17" s="11"/>
      <c r="AF17" s="8">
        <f>C17+F17+I17+L17+O17+R17+U17+Y17+AB17</f>
        <v>1130.6666666666665</v>
      </c>
      <c r="AG17" s="10"/>
      <c r="AN17" s="10"/>
    </row>
    <row r="19" spans="1:40" x14ac:dyDescent="0.3">
      <c r="B19" s="12"/>
      <c r="E19" s="13"/>
      <c r="H19" s="13"/>
      <c r="K19" s="13"/>
      <c r="N19" s="13"/>
      <c r="Q19" s="13"/>
    </row>
    <row r="20" spans="1:40" x14ac:dyDescent="0.3">
      <c r="A20" t="s">
        <v>32</v>
      </c>
    </row>
    <row r="21" spans="1:40" x14ac:dyDescent="0.3">
      <c r="A21" t="s">
        <v>30</v>
      </c>
    </row>
    <row r="22" spans="1:40" x14ac:dyDescent="0.3">
      <c r="A22" t="s">
        <v>31</v>
      </c>
    </row>
    <row r="23" spans="1:40" x14ac:dyDescent="0.3">
      <c r="A23" t="s">
        <v>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Sun, Kolie</dc:creator>
  <cp:lastModifiedBy>Sun, Kolie</cp:lastModifiedBy>
  <dcterms:created xsi:type="dcterms:W3CDTF">2021-11-03T12:55:52Z</dcterms:created>
  <dcterms:modified xsi:type="dcterms:W3CDTF">2021-11-04T16:13:43Z</dcterms:modified>
</cp:coreProperties>
</file>